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510" windowWidth="18720" windowHeight="117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<sst xmlns="http://schemas.openxmlformats.org/spreadsheetml/2006/main" count="551" uniqueCount="169">
  <si>
    <t>№</t>
  </si>
  <si>
    <t>Вид издания</t>
  </si>
  <si>
    <t>Авторы</t>
  </si>
  <si>
    <t>Название</t>
  </si>
  <si>
    <t>Объем</t>
  </si>
  <si>
    <t>Форма обуч.</t>
  </si>
  <si>
    <t>Уров. обр.</t>
  </si>
  <si>
    <t>Тип изд.</t>
  </si>
  <si>
    <t>Тираж</t>
  </si>
  <si>
    <t>УГС</t>
  </si>
  <si>
    <t>Сборник учебно-методических материалов</t>
  </si>
  <si>
    <t>Кафедра рекламы</t>
  </si>
  <si>
    <t>Северо-Западный институт печати</t>
  </si>
  <si>
    <t>ЭИ</t>
  </si>
  <si>
    <t>Общеинститутские издания</t>
  </si>
  <si>
    <t>отв. Таборисская Е.М.</t>
  </si>
  <si>
    <t>Учебное пособие</t>
  </si>
  <si>
    <t>Кафедра книгоиздания и книжной торговли</t>
  </si>
  <si>
    <t>Все</t>
  </si>
  <si>
    <t>030000</t>
  </si>
  <si>
    <t>БАК</t>
  </si>
  <si>
    <t>Дмитриева Е.Е.</t>
  </si>
  <si>
    <t>Методические указания</t>
  </si>
  <si>
    <t>Морозова М.С.</t>
  </si>
  <si>
    <t>Кузьмина М.Д.</t>
  </si>
  <si>
    <t>МАГ</t>
  </si>
  <si>
    <t>Рубинчик О.Е.</t>
  </si>
  <si>
    <t>Цесник Е.Е.</t>
  </si>
  <si>
    <t>030000  080000 070000</t>
  </si>
  <si>
    <t>030000  070000</t>
  </si>
  <si>
    <t>Кафедра информационных и управляющих систем</t>
  </si>
  <si>
    <t>230000</t>
  </si>
  <si>
    <t xml:space="preserve">Шефер Е.А. </t>
  </si>
  <si>
    <t>Федорова О.Н</t>
  </si>
  <si>
    <t>150000 230000 260000 030000  080000 070000</t>
  </si>
  <si>
    <t>Федорова О.Н.</t>
  </si>
  <si>
    <t>Магалова Н.М</t>
  </si>
  <si>
    <t>Кафедра технологии полиграфического производства</t>
  </si>
  <si>
    <t>150000 230000 260000</t>
  </si>
  <si>
    <t>Кафедра полиграфического оборудования и управления</t>
  </si>
  <si>
    <t>Цейтлин Л.И.</t>
  </si>
  <si>
    <t>080000</t>
  </si>
  <si>
    <t>ДО / ЗО</t>
  </si>
  <si>
    <t xml:space="preserve">МАГ </t>
  </si>
  <si>
    <t>230000 260000 030000  080000 070000</t>
  </si>
  <si>
    <t>Кузнецова Е.Б.</t>
  </si>
  <si>
    <t>Сборник трудов</t>
  </si>
  <si>
    <t>Захаров А.С.</t>
  </si>
  <si>
    <t>Кафедра гуманитарных и социально-экономических дисциплин</t>
  </si>
  <si>
    <t>Кафедра технического перевода и профессиональных коммуникаций</t>
  </si>
  <si>
    <t xml:space="preserve">печатное </t>
  </si>
  <si>
    <t xml:space="preserve">Методические указания </t>
  </si>
  <si>
    <t>Методические указания. Сборник</t>
  </si>
  <si>
    <t>230000 030000  080000 070000</t>
  </si>
  <si>
    <t>080000 030000 260000</t>
  </si>
  <si>
    <t>Кафедра графики</t>
  </si>
  <si>
    <t>Кафедра журналистики и медиатехнологий СМИ</t>
  </si>
  <si>
    <t>Кардинская С.В.</t>
  </si>
  <si>
    <t>Учебно-методическое  пособие</t>
  </si>
  <si>
    <t>070000</t>
  </si>
  <si>
    <t>Спец</t>
  </si>
  <si>
    <t>Николаюк Н.Г.</t>
  </si>
  <si>
    <t>Гордович К.Д.</t>
  </si>
  <si>
    <t>Базанов П.Н.</t>
  </si>
  <si>
    <t xml:space="preserve">Чигиринова М.В. </t>
  </si>
  <si>
    <t>Директор СЗИП СПГУТД      Лезунова Н.Б.</t>
  </si>
  <si>
    <t xml:space="preserve">Печать и слово СПБ -2013 : в 2 ч. Ч. 2 : Литературоведение : сб. науч. ст. — СПб., 2014. </t>
  </si>
  <si>
    <t xml:space="preserve">Печать и слово СПБ-2013 : в 2 ч. Ч. 1 : Книжное дело. Культурология : сб. науч. ст. — СПб., 2014. </t>
  </si>
  <si>
    <t>Безопасность жизнедеятельности : учебное пособие (для спец. "Графика") – СПб.: СПГУТД СЗИП, 2014. — 64 с.</t>
  </si>
  <si>
    <t>Волнейкин А.Ф.</t>
  </si>
  <si>
    <t>Спец.</t>
  </si>
  <si>
    <t xml:space="preserve">Маркетинг-менеджмент в издательском деле : Методические указания. – СПб.: СПГУТД СЗИП, 2014. — 24 с. </t>
  </si>
  <si>
    <t xml:space="preserve">Мелешкина, И. М. </t>
  </si>
  <si>
    <t>Разработка бизнес-плана Project-Expert. – СПб. : СПГУТД СЗИП, 2013. — 20 с.</t>
  </si>
  <si>
    <t>Допечатное оборудование. Оборудование и технология допечатных процессов : метод.указ.для самостоятельной работы студентов при подготовке к тестированию. – СПб.: СПГУТД СЗИП, 2014. — 12 с.</t>
  </si>
  <si>
    <t xml:space="preserve">Щаденко А.А. </t>
  </si>
  <si>
    <t>Микропроцессорные и цифровые устройства полиграфического оборудования : метод.указ.для самостоятельной работы студентов при подготовке к тестированию. – СПб.: СПГУТД СЗИП, 2014. — 12 с.</t>
  </si>
  <si>
    <t>Пространственные цифровые фильтры при обработке изображений : метод. указ. к лаб. работам – СПб.: СПГУТД СЗИП, 2013. — 64 с.</t>
  </si>
  <si>
    <t>Растровые преобразования в автотипной технологии : метод.указ.для самостоятельной работы студентов при подготовке к тестированию. – СПб.: СПГУТД СЗИП, 2014. — 12 с.</t>
  </si>
  <si>
    <t>Экономика предприятия. – СПб. : СПГУТД СЗИП, 2013. — 20 с.</t>
  </si>
  <si>
    <t>150000 260000 230000</t>
  </si>
  <si>
    <t>Планшетный сканер : метод. указ. к лаб. работам – СПб.: СПГУТД СЗИП, 2013. — 84 с.</t>
  </si>
  <si>
    <t>Математические основы обработки изображений : метод.указ.для самостоятельной работы студентов при подготовке к тестированию. – СПб.: СПГУТД СЗИП, 2014. — 12 с.</t>
  </si>
  <si>
    <t>Эффект растискивания в автопипной полиграфической технологии : метод. указ. к лаб. работам – СПб.: СПГУТД СЗИП, 2013. — 68 с.</t>
  </si>
  <si>
    <t>Цифровые изображения в допечатной стадии полиграфической технолгии : метод. указ. к лаб. работам – СПб.: СПГУТД СЗИП, 2013. — 76 с.</t>
  </si>
  <si>
    <t>Схемотехника : метод.указ.для самостоятельной работы студентов при подготовке к тестированию. – СПб.: СПГУТД СЗИП, 2014. — 12 с.</t>
  </si>
  <si>
    <t>Технология полиграфии : реферативный сб. Вып. 9. / Сост. Ю.В. Кузнецов.  — СПб. : СПГУТД СЗИП, 2014. — 68 с.</t>
  </si>
  <si>
    <t>сб.реферативный</t>
  </si>
  <si>
    <t>Дроздова Е.Н. ,          Коваленко А.Н.,                                 Лукин В.Г.</t>
  </si>
  <si>
    <t>3D-графика и дизайн. – СПб., 2014. – 36 с.</t>
  </si>
  <si>
    <t>Системная инженерия / Сост. Т.И.Белая. Е.А.Шефер. – СПб.: СПГУТД СЗИП, 2014. — 24 с.</t>
  </si>
  <si>
    <t>Белая Т.И.</t>
  </si>
  <si>
    <t xml:space="preserve">Методические указания. </t>
  </si>
  <si>
    <t>Основы программирования на языке YURBO-PROLOG  (для студентов, обуч. по напр. 230400; 230100) : учеб.пособ. – СПб., 2014. – 48 с.</t>
  </si>
  <si>
    <t>Структурное резенвирование системы  (для студентов, обучающихся по направлению 230400; 230100) : учеб.пособ. – СПб., 2014. – 56 с.</t>
  </si>
  <si>
    <t>Белая Т.И. Теоретические основы информатики. – СПб.: СПГУТД СЗИП, 2014.– 36 с.</t>
  </si>
  <si>
    <t>Методология применения IT / Сост. Е.А.Шефер, Е.В. Горина, А.В. Вакуленко, А.Я.Казаков. – СПб.: СПГУТД СЗИП, 2014. — 24 с.</t>
  </si>
  <si>
    <t xml:space="preserve">Лукин В.Г.                                    Дроздова Е.Н. ,                                  Кайнарова Е.М.,                      </t>
  </si>
  <si>
    <t>Сетевые и мультимедийный технологии / В.Г. Лукин, Е.Н. Дроздова, Е.М. Кайнарова. – СПб., 2014. – 32 с.</t>
  </si>
  <si>
    <t>Коваленко А.Н.,                       Казаков А.Я.</t>
  </si>
  <si>
    <t>Практика, исследовательская работа. Итоговая аттестация : методические указания / А.Н.Коваленко, А.Я.Казаков. – СПб.: СПГУТД СЗИП, 2014.  – 32 с.</t>
  </si>
  <si>
    <t>Методы применения информационных технологий и программных средств в издательской деятельности / Сост. Е.А. Шефер, Е.В. Горина.– СПб., 2014.– 36 с.</t>
  </si>
  <si>
    <t>Шефер Е.А. ,                                 Горина Е.В.</t>
  </si>
  <si>
    <t>Методы исследования и моделирования информацион. процессов и технологий.  – СПб., 2014. – 36 с.</t>
  </si>
  <si>
    <t>Дроздова Е.Н.</t>
  </si>
  <si>
    <t>Информационные аспекты дизайна (для студентов, обучающихся по направлению 230400.68.) : конспект лекций. – СПб., 2014. – 36 с.</t>
  </si>
  <si>
    <t xml:space="preserve">Microsoft Excel (для студентов, обучающихся по направлению 080200.62.) : методич.указ.для вып.лаб.работ. – СПб., 2013. – 32 с. </t>
  </si>
  <si>
    <t>Горина Е.В.</t>
  </si>
  <si>
    <t>Книга русского зарубежья : из истории книжной культуры ХХ в</t>
  </si>
  <si>
    <t>Маркетинговые коммуникации в книгоиздательском бизнесе : Конспект лекций. — СПб. : СПГУТД СЗИП, 2014. — 64 с.</t>
  </si>
  <si>
    <t>Стилистика и литературное редактирование. Функциональная стилистика : задания для практических занятий / Сост. Е.Е. Дмитриева, Е.Б. Кузнецова. – СПб., 2014. – 48 с.</t>
  </si>
  <si>
    <t>Дмитриева Е.Е. Кузнецова Е.Б.</t>
  </si>
  <si>
    <t>Самостоятельная работа студентов : методические указания / Е.Е. Дмитриева. – СПб. : СПГУТД СЗИП, 2014. – 24 с.</t>
  </si>
  <si>
    <t>Русский язык и культура речи. Стилистика. Языковая норма : практикум / Сост. Е. Б. Кузнецова. – СПб., 2014.– 40 с.</t>
  </si>
  <si>
    <t>Аналитические  жанры периодических изданий / Сост. О.Е. Рубинчик. – СПб., 2014. – 40 с.</t>
  </si>
  <si>
    <t>Рубинчик О.Е. Информационные жанры периодических изданий / Сост. О.Е. Рубинчик. – СПб., 2014. – 40 с.</t>
  </si>
  <si>
    <t>Художественно-публицистические жанры периодических изданий. – СПб., 2014. – 52 с.</t>
  </si>
  <si>
    <t>История отечестенной литературы (ХI – середина ХIХ в.): Учебно-методическое пособие. – СПб.: СПГУТД СЗИП, 2014. — 40 с.</t>
  </si>
  <si>
    <t xml:space="preserve">Управление инновациями в издательском деле : Учебно-практическое пособие. – СПб. : СПГУТД СЗИП, 2014. — 32 с. </t>
  </si>
  <si>
    <t>Стратегия и тактика управления книжным издательством : Учебно-методическое пособие. – СПб.: СПГУТД СЗИП, 2014. — 48 с.</t>
  </si>
  <si>
    <t>Научно-практический семинар. Редакторская подготовка периодических изданий. Ч. 1. / Сост. О. Е. Рубинчик.   – СПб. : СПГУТД СЗИП, 2013. – 72 с.</t>
  </si>
  <si>
    <t>Научно-практический семинар. Редакторская подготовка периодических изданий. Ч. 2./ Сост. О. Е. Рубинчик.   – СПб. : СПГУТД СЗИП, 2013. – 64 с.</t>
  </si>
  <si>
    <t xml:space="preserve">Современные технологии и каналы распространения издательской продукции : Методические указания. – СПб. : СПГУТД СЗИП, 2014. — 12 с. </t>
  </si>
  <si>
    <t>Лезунова Н.Б.</t>
  </si>
  <si>
    <t xml:space="preserve"> Книга : традиции и современность – СПб. : СПГУТД СЗИП, 2014.</t>
  </si>
  <si>
    <t xml:space="preserve">Дмитриенко О. А. </t>
  </si>
  <si>
    <t>Теория и практика интермедиального анализа : Методическое пособие. — СПб. : СПГУТД СЗИП, 2014. — 24 с.</t>
  </si>
  <si>
    <t>Библиографический указатель-справочник / Научно-практический семинар : Методические указания для самостоятельной работы студентов. – СПб.: СПГУТД СЗИП, 2014. — 60 с.</t>
  </si>
  <si>
    <t xml:space="preserve">Вязовик, Т.П. </t>
  </si>
  <si>
    <t>Современные вопросы языковедения / Хрестоматия научных текстов : Учебно-практическое пособие. – СПб. : СПГУТД СЗИП, 2014. — 64 с.</t>
  </si>
  <si>
    <t>Учебно-практическое пособие</t>
  </si>
  <si>
    <t>Захаров А.С. Фотодело. Часть 1. Фототехника : учебное пособие /  Сост. А.С. Захаров – СПб., 2014. – 56 с.</t>
  </si>
  <si>
    <t>Международная рекламная деятельность : конспект лекций./ С.В. Кардинская. – СПб. : СПГУТД СЗИП, 2013. – 80 с.</t>
  </si>
  <si>
    <t>Организационно-управленческие стратегии и документооборот./ С.В. Кардинская. – СПб. : СПГУТД СЗИП, 2013. – 48 с.</t>
  </si>
  <si>
    <t>Основы преподавания рекламы и связей с общественностью : учебно-метод. пособие./ С.В. Кардинская. – СПб. : СПГУТД СЗИП, 2013.– 80 с. </t>
  </si>
  <si>
    <t>Событий менеджмент : учебно-практич. пособ./ С.В. Кардинская.  – СПб. : СПГУТД СЗИП, 2013. – 48 с. </t>
  </si>
  <si>
    <t xml:space="preserve">Творческая реализация стратегий позиционирования : учебно-практич. пособ./ С.В. Кардинская. – СПб. : СПГУТД СЗИП, 2013. – 48 с. </t>
  </si>
  <si>
    <t>Управление агенством рекламы и СО , службой рекламы и СО организациями : учебно-практич. пособ./ С.В. Кардинская. – СПб. : СПГУТД СЗИП, 2013.– 48 с. </t>
  </si>
  <si>
    <t>Формирование международных брендов : хрестоматия научных текстов. / С.В. Кардинская.– СПб. : СПГУТД СЗИП, 2013. – 80 с.</t>
  </si>
  <si>
    <t>Реклама и СО в российском коммерческом пространстве. – СПб.: СПГУТД СЗИП, 2014. </t>
  </si>
  <si>
    <t>Репутационный менеджмент. – СПб.: СПГУТД СЗИП, 2014. </t>
  </si>
  <si>
    <t xml:space="preserve"> Теория и история массмедиа. – СПб.: СПГУТД СЗИП, 2014. — 116 с.</t>
  </si>
  <si>
    <t>Технологии управления обществественным мнением. – СПб.: СПГУТД СЗИП, 2014. </t>
  </si>
  <si>
    <t>Научно-практическая работа : практикум (031600) / С.В. Кардинская. – СПб. : СПГУТД СЗИП, 2014. </t>
  </si>
  <si>
    <t>Научно-практический семинар  : методические указания самостоятельной работы студентов. / С.В. Кардинская.  – СПб. : СПГУТД СЗИП, 2014. </t>
  </si>
  <si>
    <t>Фахрутдинов  О.Н.</t>
  </si>
  <si>
    <t>Техника печатной графики</t>
  </si>
  <si>
    <t>Культурная антропология как наука. Хрестоматия научных текстов: Учебно-практическое пособие. – СПб. : СПГУТД СЗИП, 2014. — 96 с.</t>
  </si>
  <si>
    <t xml:space="preserve">Лярский, А.Б. </t>
  </si>
  <si>
    <t>Основы теории культурной антропологии. Хрестоматия научных текстов : Учебно-практическое пособие. – СПб.: СПГУТД СЗИП, 2014. — 96 с.</t>
  </si>
  <si>
    <t>Человек как предмет культурной антропологии. Хрестоматия научных текстов: Учебно-практ. пособие. – СПб.: СПГУТД СЗИП, 2014. — 116 с.</t>
  </si>
  <si>
    <t>Религиозная антропология. Хрестоматия научных текстов : Учебно-практическое пособие. – СПб.: СПГУТД СЗИП, 2014. — 36 с.</t>
  </si>
  <si>
    <t>Философия религии. Хрестоматия научных текстов : Учебно-практическое пособие. – СПб.: СПГУТД СЗИП, 2014. — 52 с.</t>
  </si>
  <si>
    <t>Технический перевод / Н.М. Магалова. – СПб.: СПГУТД СЗИП, 2014. </t>
  </si>
  <si>
    <t>Деловой английский язык  /Назарова Л.В., И.В. Лисковец  : Методические указания. – СПб.: СПГУТД СЗИП, 2014. </t>
  </si>
  <si>
    <t>Назарова Л.В. ,  Лисковец И.В</t>
  </si>
  <si>
    <t>Назарова Л.В.</t>
  </si>
  <si>
    <t>Иностранный язык (Английский) Advertising Issues Masters/ Сост. Л.В. Наразова. – СПб. : СПГУТД СЗИП, 2013. </t>
  </si>
  <si>
    <t xml:space="preserve"> 030000  080000 </t>
  </si>
  <si>
    <t>Федорова, О.Н. Языковой портфель в оценке знаний студентов по дисциплине Иностранный язык : Метод.указ.– СПб. : СПГУТД СЗИП, 2013. — 16 с.</t>
  </si>
  <si>
    <t>Бально-рейтинговая система оценки знаний студентов по дисциплине Иностранный язык : Метод.указ.– СПб.: СПГУТД СЗИП, 2013.16 с.</t>
  </si>
  <si>
    <t>Методические указания по выполнению контрольных работ и контрольные задания : Метод. указания. – СПб. : СПГУТД СЗИП, 2013. — 20 с.</t>
  </si>
  <si>
    <t>Обучающая языковая программа Landmaster для обуч. студ. по дисц. Иностранный язык : метод.указ.СПб.: СПГУТД СЗИП, 2013.16 с.</t>
  </si>
  <si>
    <t>Практикум по разговорному иностр. языку : Метод.указ. по вып. контр. работ и контр. задания (для каф.КИиКТ).СПб.: СПГУТД СЗИП, 2013.20 с.</t>
  </si>
  <si>
    <t>Практикум по разговорному иностр.языку : Метод.указ. по вып. контр. работ и контр.задания (для "Реклама").СПб.: СПГУТД СЗИП, 2013. 20 с.</t>
  </si>
  <si>
    <t xml:space="preserve">260000  030000  080000 </t>
  </si>
  <si>
    <t>Основые аспекты редактирования : сб.статей студенческой конференции</t>
  </si>
  <si>
    <t>сб.статей</t>
  </si>
  <si>
    <t>035000.68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</si>
</sst>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left" vertical="top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49" fontId="0" fillId="0" borderId="10" xfId="0" applyNumberFormat="1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vertical="top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19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="75" zoomScaleNormal="75" zoomScalePageLayoutView="0" workbookViewId="0" topLeftCell="A1">
      <selection activeCell="H8" sqref="H8"/>
    </sheetView>
  </sheetViews>
  <sheetFormatPr defaultColWidth="9.140625" defaultRowHeight="15"/>
  <cols>
    <col min="1" max="1" width="5.140625" style="3" customWidth="1"/>
    <col min="2" max="2" width="20.7109375" style="22" customWidth="1"/>
    <col min="3" max="3" width="51.8515625" style="2" customWidth="1"/>
    <col min="4" max="4" width="15.00390625" style="2" customWidth="1"/>
    <col min="5" max="5" width="8.28125" style="1" customWidth="1"/>
    <col min="6" max="6" width="8.421875" style="2" customWidth="1"/>
    <col min="7" max="7" width="9.140625" style="2" customWidth="1"/>
    <col min="8" max="8" width="9.7109375" style="2" customWidth="1"/>
    <col min="9" max="9" width="6.421875" style="2" customWidth="1"/>
    <col min="10" max="10" width="9.00390625" style="1" customWidth="1"/>
    <col min="11" max="16384" width="9.140625" style="2" customWidth="1"/>
  </cols>
  <sheetData>
    <row r="1" spans="1:10" s="10" customFormat="1" ht="30">
      <c r="A1" s="17" t="s">
        <v>0</v>
      </c>
      <c r="B1" s="18" t="s">
        <v>2</v>
      </c>
      <c r="C1" s="18" t="s">
        <v>3</v>
      </c>
      <c r="D1" s="18" t="s">
        <v>1</v>
      </c>
      <c r="E1" s="18" t="s">
        <v>4</v>
      </c>
      <c r="F1" s="19" t="s">
        <v>5</v>
      </c>
      <c r="G1" s="19" t="s">
        <v>6</v>
      </c>
      <c r="H1" s="19" t="s">
        <v>7</v>
      </c>
      <c r="I1" s="18" t="s">
        <v>8</v>
      </c>
      <c r="J1" s="18" t="s">
        <v>9</v>
      </c>
    </row>
    <row r="2" spans="1:10" s="9" customFormat="1" ht="18.75">
      <c r="A2" s="29" t="s">
        <v>12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s="15" customFormat="1" ht="36" customHeight="1">
      <c r="A3" s="25" t="s">
        <v>14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s="9" customFormat="1" ht="62.25" customHeight="1">
      <c r="A4" s="4">
        <v>1</v>
      </c>
      <c r="B4" s="20" t="s">
        <v>15</v>
      </c>
      <c r="C4" s="23" t="s">
        <v>66</v>
      </c>
      <c r="D4" s="5" t="s">
        <v>46</v>
      </c>
      <c r="E4" s="6">
        <v>16</v>
      </c>
      <c r="F4" s="5" t="s">
        <v>18</v>
      </c>
      <c r="G4" s="5" t="s">
        <v>18</v>
      </c>
      <c r="H4" s="5" t="s">
        <v>50</v>
      </c>
      <c r="I4" s="7">
        <v>250</v>
      </c>
      <c r="J4" s="8" t="s">
        <v>28</v>
      </c>
    </row>
    <row r="5" spans="1:10" s="9" customFormat="1" ht="59.25" customHeight="1">
      <c r="A5" s="4">
        <f>A4+1</f>
        <v>2</v>
      </c>
      <c r="B5" s="20" t="s">
        <v>15</v>
      </c>
      <c r="C5" s="23" t="s">
        <v>67</v>
      </c>
      <c r="D5" s="5" t="s">
        <v>46</v>
      </c>
      <c r="E5" s="6">
        <v>17.5</v>
      </c>
      <c r="F5" s="5" t="s">
        <v>18</v>
      </c>
      <c r="G5" s="5" t="s">
        <v>18</v>
      </c>
      <c r="H5" s="5" t="s">
        <v>50</v>
      </c>
      <c r="I5" s="7">
        <v>250</v>
      </c>
      <c r="J5" s="8" t="s">
        <v>53</v>
      </c>
    </row>
    <row r="6" spans="1:10" s="15" customFormat="1" ht="30.75" customHeight="1">
      <c r="A6" s="25" t="s">
        <v>39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s="9" customFormat="1" ht="45.75" customHeight="1">
      <c r="A7" s="4">
        <v>3</v>
      </c>
      <c r="B7" s="20" t="s">
        <v>69</v>
      </c>
      <c r="C7" s="23" t="s">
        <v>68</v>
      </c>
      <c r="D7" s="5" t="s">
        <v>16</v>
      </c>
      <c r="E7" s="6">
        <v>4.5</v>
      </c>
      <c r="F7" s="5" t="s">
        <v>18</v>
      </c>
      <c r="G7" s="5" t="s">
        <v>70</v>
      </c>
      <c r="H7" s="7" t="s">
        <v>50</v>
      </c>
      <c r="I7" s="7">
        <v>50</v>
      </c>
      <c r="J7" s="8" t="s">
        <v>19</v>
      </c>
    </row>
    <row r="8" spans="1:10" s="9" customFormat="1" ht="45.75" customHeight="1">
      <c r="A8" s="4">
        <f aca="true" t="shared" si="0" ref="A8:A19">A7+1</f>
        <v>4</v>
      </c>
      <c r="B8" s="20" t="s">
        <v>72</v>
      </c>
      <c r="C8" s="23" t="s">
        <v>71</v>
      </c>
      <c r="D8" s="5" t="s">
        <v>22</v>
      </c>
      <c r="E8" s="6">
        <v>1.5</v>
      </c>
      <c r="F8" s="5" t="s">
        <v>18</v>
      </c>
      <c r="G8" s="5" t="s">
        <v>20</v>
      </c>
      <c r="H8" s="7" t="s">
        <v>13</v>
      </c>
      <c r="I8" s="7"/>
      <c r="J8" s="8" t="s">
        <v>54</v>
      </c>
    </row>
    <row r="9" spans="1:10" s="9" customFormat="1" ht="45" customHeight="1">
      <c r="A9" s="4">
        <f t="shared" si="0"/>
        <v>5</v>
      </c>
      <c r="B9" s="20" t="s">
        <v>40</v>
      </c>
      <c r="C9" s="23" t="s">
        <v>79</v>
      </c>
      <c r="D9" s="5" t="s">
        <v>22</v>
      </c>
      <c r="E9" s="6">
        <v>1.2</v>
      </c>
      <c r="F9" s="5" t="s">
        <v>18</v>
      </c>
      <c r="G9" s="5" t="s">
        <v>18</v>
      </c>
      <c r="H9" s="7" t="s">
        <v>13</v>
      </c>
      <c r="I9" s="7"/>
      <c r="J9" s="8" t="s">
        <v>80</v>
      </c>
    </row>
    <row r="10" spans="1:10" s="9" customFormat="1" ht="45.75" customHeight="1">
      <c r="A10" s="4">
        <f t="shared" si="0"/>
        <v>6</v>
      </c>
      <c r="B10" s="20" t="s">
        <v>40</v>
      </c>
      <c r="C10" s="23" t="s">
        <v>73</v>
      </c>
      <c r="D10" s="5" t="s">
        <v>22</v>
      </c>
      <c r="E10" s="6">
        <v>1.2</v>
      </c>
      <c r="F10" s="5" t="s">
        <v>18</v>
      </c>
      <c r="G10" s="5" t="s">
        <v>20</v>
      </c>
      <c r="H10" s="7" t="s">
        <v>13</v>
      </c>
      <c r="I10" s="7"/>
      <c r="J10" s="8" t="s">
        <v>80</v>
      </c>
    </row>
    <row r="11" spans="1:10" s="9" customFormat="1" ht="61.5" customHeight="1">
      <c r="A11" s="4">
        <f t="shared" si="0"/>
        <v>7</v>
      </c>
      <c r="B11" s="20" t="s">
        <v>75</v>
      </c>
      <c r="C11" s="23" t="s">
        <v>74</v>
      </c>
      <c r="D11" s="5" t="s">
        <v>22</v>
      </c>
      <c r="E11" s="6">
        <v>0.8</v>
      </c>
      <c r="F11" s="5" t="s">
        <v>18</v>
      </c>
      <c r="G11" s="5" t="s">
        <v>20</v>
      </c>
      <c r="H11" s="7" t="s">
        <v>13</v>
      </c>
      <c r="I11" s="7"/>
      <c r="J11" s="8" t="s">
        <v>80</v>
      </c>
    </row>
    <row r="12" spans="1:10" s="9" customFormat="1" ht="60" customHeight="1">
      <c r="A12" s="4">
        <f t="shared" si="0"/>
        <v>8</v>
      </c>
      <c r="B12" s="20" t="s">
        <v>75</v>
      </c>
      <c r="C12" s="23" t="s">
        <v>76</v>
      </c>
      <c r="D12" s="5" t="s">
        <v>22</v>
      </c>
      <c r="E12" s="6">
        <v>0.8</v>
      </c>
      <c r="F12" s="5" t="s">
        <v>18</v>
      </c>
      <c r="G12" s="5" t="s">
        <v>20</v>
      </c>
      <c r="H12" s="7" t="s">
        <v>13</v>
      </c>
      <c r="I12" s="7"/>
      <c r="J12" s="8" t="s">
        <v>80</v>
      </c>
    </row>
    <row r="13" spans="1:10" s="9" customFormat="1" ht="45.75" customHeight="1">
      <c r="A13" s="4">
        <f t="shared" si="0"/>
        <v>9</v>
      </c>
      <c r="B13" s="20" t="s">
        <v>75</v>
      </c>
      <c r="C13" s="23" t="s">
        <v>77</v>
      </c>
      <c r="D13" s="5" t="s">
        <v>51</v>
      </c>
      <c r="E13" s="6">
        <v>4</v>
      </c>
      <c r="F13" s="5" t="s">
        <v>18</v>
      </c>
      <c r="G13" s="5" t="s">
        <v>20</v>
      </c>
      <c r="H13" s="7" t="s">
        <v>13</v>
      </c>
      <c r="I13" s="7"/>
      <c r="J13" s="8" t="s">
        <v>80</v>
      </c>
    </row>
    <row r="14" spans="1:10" s="9" customFormat="1" ht="60" customHeight="1">
      <c r="A14" s="4">
        <f t="shared" si="0"/>
        <v>10</v>
      </c>
      <c r="B14" s="20" t="s">
        <v>75</v>
      </c>
      <c r="C14" s="23" t="s">
        <v>78</v>
      </c>
      <c r="D14" s="5" t="s">
        <v>22</v>
      </c>
      <c r="E14" s="6">
        <v>0.8</v>
      </c>
      <c r="F14" s="5" t="s">
        <v>18</v>
      </c>
      <c r="G14" s="5" t="s">
        <v>20</v>
      </c>
      <c r="H14" s="7" t="s">
        <v>13</v>
      </c>
      <c r="I14" s="7"/>
      <c r="J14" s="8" t="s">
        <v>80</v>
      </c>
    </row>
    <row r="15" spans="1:10" s="9" customFormat="1" ht="51" customHeight="1">
      <c r="A15" s="4">
        <f t="shared" si="0"/>
        <v>11</v>
      </c>
      <c r="B15" s="20" t="s">
        <v>75</v>
      </c>
      <c r="C15" s="23" t="s">
        <v>84</v>
      </c>
      <c r="D15" s="5" t="s">
        <v>22</v>
      </c>
      <c r="E15" s="6">
        <v>4.8</v>
      </c>
      <c r="F15" s="5" t="s">
        <v>18</v>
      </c>
      <c r="G15" s="5" t="s">
        <v>20</v>
      </c>
      <c r="H15" s="7" t="s">
        <v>13</v>
      </c>
      <c r="I15" s="7"/>
      <c r="J15" s="8" t="s">
        <v>80</v>
      </c>
    </row>
    <row r="16" spans="1:10" s="9" customFormat="1" ht="46.5" customHeight="1">
      <c r="A16" s="4">
        <f t="shared" si="0"/>
        <v>12</v>
      </c>
      <c r="B16" s="20" t="s">
        <v>75</v>
      </c>
      <c r="C16" s="23" t="s">
        <v>83</v>
      </c>
      <c r="D16" s="5" t="s">
        <v>22</v>
      </c>
      <c r="E16" s="6">
        <v>4.2</v>
      </c>
      <c r="F16" s="5" t="s">
        <v>18</v>
      </c>
      <c r="G16" s="5" t="s">
        <v>20</v>
      </c>
      <c r="H16" s="7" t="s">
        <v>13</v>
      </c>
      <c r="I16" s="7"/>
      <c r="J16" s="8" t="s">
        <v>80</v>
      </c>
    </row>
    <row r="17" spans="1:10" s="9" customFormat="1" ht="60" customHeight="1">
      <c r="A17" s="4">
        <f t="shared" si="0"/>
        <v>13</v>
      </c>
      <c r="B17" s="20" t="s">
        <v>75</v>
      </c>
      <c r="C17" s="23" t="s">
        <v>82</v>
      </c>
      <c r="D17" s="5" t="s">
        <v>22</v>
      </c>
      <c r="E17" s="6">
        <v>0.8</v>
      </c>
      <c r="F17" s="5" t="s">
        <v>18</v>
      </c>
      <c r="G17" s="5" t="s">
        <v>20</v>
      </c>
      <c r="H17" s="7" t="s">
        <v>13</v>
      </c>
      <c r="I17" s="7"/>
      <c r="J17" s="8" t="s">
        <v>80</v>
      </c>
    </row>
    <row r="18" spans="1:10" s="9" customFormat="1" ht="45.75" customHeight="1">
      <c r="A18" s="4">
        <f t="shared" si="0"/>
        <v>14</v>
      </c>
      <c r="B18" s="20" t="s">
        <v>75</v>
      </c>
      <c r="C18" s="23" t="s">
        <v>81</v>
      </c>
      <c r="D18" s="5" t="s">
        <v>22</v>
      </c>
      <c r="E18" s="6">
        <v>5.2</v>
      </c>
      <c r="F18" s="5" t="s">
        <v>18</v>
      </c>
      <c r="G18" s="5" t="s">
        <v>20</v>
      </c>
      <c r="H18" s="7" t="s">
        <v>13</v>
      </c>
      <c r="I18" s="7"/>
      <c r="J18" s="8" t="s">
        <v>80</v>
      </c>
    </row>
    <row r="19" spans="1:10" s="9" customFormat="1" ht="45.75" customHeight="1">
      <c r="A19" s="4">
        <f t="shared" si="0"/>
        <v>15</v>
      </c>
      <c r="B19" s="20" t="s">
        <v>75</v>
      </c>
      <c r="C19" s="23" t="s">
        <v>85</v>
      </c>
      <c r="D19" s="5" t="s">
        <v>22</v>
      </c>
      <c r="E19" s="6">
        <v>0.8</v>
      </c>
      <c r="F19" s="5" t="s">
        <v>18</v>
      </c>
      <c r="G19" s="5" t="s">
        <v>20</v>
      </c>
      <c r="H19" s="7" t="s">
        <v>13</v>
      </c>
      <c r="I19" s="7"/>
      <c r="J19" s="8" t="s">
        <v>80</v>
      </c>
    </row>
    <row r="20" spans="1:10" s="15" customFormat="1" ht="32.25" customHeight="1">
      <c r="A20" s="25" t="s">
        <v>37</v>
      </c>
      <c r="B20" s="25"/>
      <c r="C20" s="25"/>
      <c r="D20" s="25"/>
      <c r="E20" s="25"/>
      <c r="F20" s="25"/>
      <c r="G20" s="25"/>
      <c r="H20" s="25"/>
      <c r="I20" s="25"/>
      <c r="J20" s="25"/>
    </row>
    <row r="21" spans="1:10" s="9" customFormat="1" ht="49.5" customHeight="1">
      <c r="A21" s="4">
        <v>16</v>
      </c>
      <c r="B21" s="20"/>
      <c r="C21" s="5" t="s">
        <v>86</v>
      </c>
      <c r="D21" s="5" t="s">
        <v>87</v>
      </c>
      <c r="E21" s="6">
        <v>4.2</v>
      </c>
      <c r="F21" s="5" t="s">
        <v>18</v>
      </c>
      <c r="G21" s="5" t="s">
        <v>20</v>
      </c>
      <c r="H21" s="7" t="s">
        <v>13</v>
      </c>
      <c r="I21" s="7"/>
      <c r="J21" s="8" t="s">
        <v>38</v>
      </c>
    </row>
    <row r="22" spans="1:10" s="15" customFormat="1" ht="29.25" customHeight="1">
      <c r="A22" s="25" t="s">
        <v>30</v>
      </c>
      <c r="B22" s="25"/>
      <c r="C22" s="25"/>
      <c r="D22" s="25"/>
      <c r="E22" s="25"/>
      <c r="F22" s="25"/>
      <c r="G22" s="25"/>
      <c r="H22" s="25"/>
      <c r="I22" s="25"/>
      <c r="J22" s="25"/>
    </row>
    <row r="23" spans="1:10" s="9" customFormat="1" ht="43.5" customHeight="1">
      <c r="A23" s="4">
        <v>17</v>
      </c>
      <c r="B23" s="20" t="s">
        <v>88</v>
      </c>
      <c r="C23" s="5" t="s">
        <v>89</v>
      </c>
      <c r="D23" s="5" t="s">
        <v>52</v>
      </c>
      <c r="E23" s="6">
        <v>2.2</v>
      </c>
      <c r="F23" s="5" t="s">
        <v>18</v>
      </c>
      <c r="G23" s="5" t="s">
        <v>20</v>
      </c>
      <c r="H23" s="7" t="s">
        <v>13</v>
      </c>
      <c r="I23" s="7"/>
      <c r="J23" s="11" t="s">
        <v>31</v>
      </c>
    </row>
    <row r="24" spans="1:10" s="9" customFormat="1" ht="33" customHeight="1">
      <c r="A24" s="4">
        <f>A23+1</f>
        <v>18</v>
      </c>
      <c r="B24" s="20" t="s">
        <v>91</v>
      </c>
      <c r="C24" s="5" t="s">
        <v>90</v>
      </c>
      <c r="D24" s="5" t="s">
        <v>92</v>
      </c>
      <c r="E24" s="6">
        <v>1.5</v>
      </c>
      <c r="F24" s="5" t="s">
        <v>18</v>
      </c>
      <c r="G24" s="5" t="s">
        <v>20</v>
      </c>
      <c r="H24" s="7" t="s">
        <v>13</v>
      </c>
      <c r="I24" s="7"/>
      <c r="J24" s="11" t="s">
        <v>31</v>
      </c>
    </row>
    <row r="25" spans="1:10" s="9" customFormat="1" ht="45.75" customHeight="1">
      <c r="A25" s="4">
        <f aca="true" t="shared" si="1" ref="A25:A34">A24+1</f>
        <v>19</v>
      </c>
      <c r="B25" s="20" t="s">
        <v>91</v>
      </c>
      <c r="C25" s="5" t="s">
        <v>93</v>
      </c>
      <c r="D25" s="5" t="s">
        <v>92</v>
      </c>
      <c r="E25" s="6">
        <v>3</v>
      </c>
      <c r="F25" s="5" t="s">
        <v>18</v>
      </c>
      <c r="G25" s="5" t="s">
        <v>20</v>
      </c>
      <c r="H25" s="7" t="s">
        <v>13</v>
      </c>
      <c r="I25" s="7"/>
      <c r="J25" s="11" t="s">
        <v>31</v>
      </c>
    </row>
    <row r="26" spans="1:10" s="9" customFormat="1" ht="42.75" customHeight="1">
      <c r="A26" s="4">
        <f t="shared" si="1"/>
        <v>20</v>
      </c>
      <c r="B26" s="20" t="s">
        <v>91</v>
      </c>
      <c r="C26" s="5" t="s">
        <v>94</v>
      </c>
      <c r="D26" s="5" t="s">
        <v>16</v>
      </c>
      <c r="E26" s="6">
        <v>4</v>
      </c>
      <c r="F26" s="5" t="s">
        <v>18</v>
      </c>
      <c r="G26" s="5" t="s">
        <v>20</v>
      </c>
      <c r="H26" s="7" t="s">
        <v>13</v>
      </c>
      <c r="I26" s="7"/>
      <c r="J26" s="11" t="s">
        <v>31</v>
      </c>
    </row>
    <row r="27" spans="1:10" s="9" customFormat="1" ht="30" customHeight="1">
      <c r="A27" s="4">
        <f t="shared" si="1"/>
        <v>21</v>
      </c>
      <c r="B27" s="20" t="s">
        <v>91</v>
      </c>
      <c r="C27" s="5" t="s">
        <v>95</v>
      </c>
      <c r="D27" s="5" t="s">
        <v>22</v>
      </c>
      <c r="E27" s="6">
        <v>2</v>
      </c>
      <c r="F27" s="5" t="s">
        <v>18</v>
      </c>
      <c r="G27" s="5" t="s">
        <v>20</v>
      </c>
      <c r="H27" s="7" t="s">
        <v>13</v>
      </c>
      <c r="I27" s="7"/>
      <c r="J27" s="11" t="s">
        <v>31</v>
      </c>
    </row>
    <row r="28" spans="1:10" s="9" customFormat="1" ht="50.25" customHeight="1">
      <c r="A28" s="4">
        <f t="shared" si="1"/>
        <v>22</v>
      </c>
      <c r="B28" s="20" t="s">
        <v>107</v>
      </c>
      <c r="C28" s="5" t="s">
        <v>106</v>
      </c>
      <c r="D28" s="5" t="s">
        <v>52</v>
      </c>
      <c r="E28" s="6">
        <v>2</v>
      </c>
      <c r="F28" s="5" t="s">
        <v>18</v>
      </c>
      <c r="G28" s="5" t="s">
        <v>20</v>
      </c>
      <c r="H28" s="7" t="s">
        <v>13</v>
      </c>
      <c r="I28" s="7"/>
      <c r="J28" s="11" t="s">
        <v>41</v>
      </c>
    </row>
    <row r="29" spans="1:10" s="9" customFormat="1" ht="46.5" customHeight="1">
      <c r="A29" s="4">
        <f t="shared" si="1"/>
        <v>23</v>
      </c>
      <c r="B29" s="20" t="s">
        <v>104</v>
      </c>
      <c r="C29" s="5" t="s">
        <v>105</v>
      </c>
      <c r="D29" s="5" t="s">
        <v>16</v>
      </c>
      <c r="E29" s="6">
        <v>2</v>
      </c>
      <c r="F29" s="5" t="s">
        <v>18</v>
      </c>
      <c r="G29" s="5" t="s">
        <v>20</v>
      </c>
      <c r="H29" s="7" t="s">
        <v>13</v>
      </c>
      <c r="I29" s="7"/>
      <c r="J29" s="11" t="s">
        <v>31</v>
      </c>
    </row>
    <row r="30" spans="1:10" s="9" customFormat="1" ht="45.75" customHeight="1">
      <c r="A30" s="4">
        <f t="shared" si="1"/>
        <v>24</v>
      </c>
      <c r="B30" s="20" t="s">
        <v>104</v>
      </c>
      <c r="C30" s="5" t="s">
        <v>103</v>
      </c>
      <c r="D30" s="5" t="s">
        <v>22</v>
      </c>
      <c r="E30" s="6">
        <v>2</v>
      </c>
      <c r="F30" s="5" t="s">
        <v>18</v>
      </c>
      <c r="G30" s="5" t="s">
        <v>20</v>
      </c>
      <c r="H30" s="7" t="s">
        <v>13</v>
      </c>
      <c r="I30" s="7"/>
      <c r="J30" s="11" t="s">
        <v>31</v>
      </c>
    </row>
    <row r="31" spans="1:10" s="9" customFormat="1" ht="48.75" customHeight="1">
      <c r="A31" s="4">
        <f t="shared" si="1"/>
        <v>25</v>
      </c>
      <c r="B31" s="20" t="s">
        <v>102</v>
      </c>
      <c r="C31" s="5" t="s">
        <v>101</v>
      </c>
      <c r="D31" s="5" t="s">
        <v>22</v>
      </c>
      <c r="E31" s="6">
        <v>4</v>
      </c>
      <c r="F31" s="5" t="s">
        <v>18</v>
      </c>
      <c r="G31" s="5" t="s">
        <v>20</v>
      </c>
      <c r="H31" s="7" t="s">
        <v>13</v>
      </c>
      <c r="I31" s="7"/>
      <c r="J31" s="11" t="s">
        <v>31</v>
      </c>
    </row>
    <row r="32" spans="1:10" s="9" customFormat="1" ht="47.25" customHeight="1">
      <c r="A32" s="4">
        <f t="shared" si="1"/>
        <v>26</v>
      </c>
      <c r="B32" s="20" t="s">
        <v>99</v>
      </c>
      <c r="C32" s="5" t="s">
        <v>100</v>
      </c>
      <c r="D32" s="5" t="s">
        <v>22</v>
      </c>
      <c r="E32" s="6">
        <v>2</v>
      </c>
      <c r="F32" s="5" t="s">
        <v>18</v>
      </c>
      <c r="G32" s="5" t="s">
        <v>20</v>
      </c>
      <c r="H32" s="7" t="s">
        <v>13</v>
      </c>
      <c r="I32" s="7"/>
      <c r="J32" s="11" t="s">
        <v>31</v>
      </c>
    </row>
    <row r="33" spans="1:10" s="9" customFormat="1" ht="47.25" customHeight="1">
      <c r="A33" s="4">
        <f t="shared" si="1"/>
        <v>27</v>
      </c>
      <c r="B33" s="20" t="s">
        <v>97</v>
      </c>
      <c r="C33" s="5" t="s">
        <v>98</v>
      </c>
      <c r="D33" s="5" t="s">
        <v>22</v>
      </c>
      <c r="E33" s="6">
        <v>2</v>
      </c>
      <c r="F33" s="5" t="s">
        <v>18</v>
      </c>
      <c r="G33" s="5" t="s">
        <v>20</v>
      </c>
      <c r="H33" s="7" t="s">
        <v>13</v>
      </c>
      <c r="I33" s="7"/>
      <c r="J33" s="11" t="s">
        <v>31</v>
      </c>
    </row>
    <row r="34" spans="1:10" s="9" customFormat="1" ht="33" customHeight="1">
      <c r="A34" s="4">
        <f t="shared" si="1"/>
        <v>28</v>
      </c>
      <c r="B34" s="20" t="s">
        <v>32</v>
      </c>
      <c r="C34" s="5" t="s">
        <v>96</v>
      </c>
      <c r="D34" s="5" t="s">
        <v>22</v>
      </c>
      <c r="E34" s="6">
        <v>1.5</v>
      </c>
      <c r="F34" s="5" t="s">
        <v>18</v>
      </c>
      <c r="G34" s="5" t="s">
        <v>20</v>
      </c>
      <c r="H34" s="7" t="s">
        <v>13</v>
      </c>
      <c r="I34" s="7"/>
      <c r="J34" s="11" t="s">
        <v>31</v>
      </c>
    </row>
    <row r="35" spans="1:10" s="15" customFormat="1" ht="30" customHeight="1">
      <c r="A35" s="26" t="s">
        <v>17</v>
      </c>
      <c r="B35" s="27"/>
      <c r="C35" s="27"/>
      <c r="D35" s="27"/>
      <c r="E35" s="27"/>
      <c r="F35" s="27"/>
      <c r="G35" s="27"/>
      <c r="H35" s="27"/>
      <c r="I35" s="27"/>
      <c r="J35" s="28"/>
    </row>
    <row r="36" spans="1:10" s="9" customFormat="1" ht="36" customHeight="1">
      <c r="A36" s="4">
        <v>29</v>
      </c>
      <c r="B36" s="21" t="s">
        <v>63</v>
      </c>
      <c r="C36" s="5" t="s">
        <v>108</v>
      </c>
      <c r="D36" s="5" t="s">
        <v>16</v>
      </c>
      <c r="E36" s="6">
        <v>5</v>
      </c>
      <c r="F36" s="5" t="s">
        <v>42</v>
      </c>
      <c r="G36" s="7" t="s">
        <v>25</v>
      </c>
      <c r="H36" s="5" t="s">
        <v>50</v>
      </c>
      <c r="I36" s="7">
        <v>250</v>
      </c>
      <c r="J36" s="11" t="s">
        <v>19</v>
      </c>
    </row>
    <row r="37" spans="1:10" s="9" customFormat="1" ht="48" customHeight="1">
      <c r="A37" s="4">
        <f>A36+1</f>
        <v>30</v>
      </c>
      <c r="B37" s="21" t="s">
        <v>128</v>
      </c>
      <c r="C37" s="5" t="s">
        <v>129</v>
      </c>
      <c r="D37" s="5" t="s">
        <v>130</v>
      </c>
      <c r="E37" s="6">
        <v>4</v>
      </c>
      <c r="F37" s="5" t="s">
        <v>18</v>
      </c>
      <c r="G37" s="7" t="s">
        <v>20</v>
      </c>
      <c r="H37" s="7" t="s">
        <v>13</v>
      </c>
      <c r="I37" s="7"/>
      <c r="J37" s="11" t="s">
        <v>19</v>
      </c>
    </row>
    <row r="38" spans="1:10" s="9" customFormat="1" ht="57.75" customHeight="1">
      <c r="A38" s="4">
        <f aca="true" t="shared" si="2" ref="A38:A53">A37+1</f>
        <v>31</v>
      </c>
      <c r="B38" s="21" t="s">
        <v>62</v>
      </c>
      <c r="C38" s="5" t="s">
        <v>127</v>
      </c>
      <c r="D38" s="5" t="s">
        <v>22</v>
      </c>
      <c r="E38" s="6">
        <v>3.8</v>
      </c>
      <c r="F38" s="5" t="s">
        <v>18</v>
      </c>
      <c r="G38" s="7" t="s">
        <v>18</v>
      </c>
      <c r="H38" s="7" t="s">
        <v>13</v>
      </c>
      <c r="I38" s="7"/>
      <c r="J38" s="11" t="s">
        <v>19</v>
      </c>
    </row>
    <row r="39" spans="1:10" s="9" customFormat="1" ht="48.75" customHeight="1">
      <c r="A39" s="4">
        <f t="shared" si="2"/>
        <v>32</v>
      </c>
      <c r="B39" s="20" t="s">
        <v>21</v>
      </c>
      <c r="C39" s="5" t="s">
        <v>112</v>
      </c>
      <c r="D39" s="5" t="s">
        <v>22</v>
      </c>
      <c r="E39" s="6">
        <v>1.2</v>
      </c>
      <c r="F39" s="5" t="s">
        <v>42</v>
      </c>
      <c r="G39" s="7" t="s">
        <v>20</v>
      </c>
      <c r="H39" s="7" t="s">
        <v>13</v>
      </c>
      <c r="I39" s="7"/>
      <c r="J39" s="11" t="s">
        <v>19</v>
      </c>
    </row>
    <row r="40" spans="1:10" s="9" customFormat="1" ht="63.75" customHeight="1">
      <c r="A40" s="4">
        <f t="shared" si="2"/>
        <v>33</v>
      </c>
      <c r="B40" s="20" t="s">
        <v>111</v>
      </c>
      <c r="C40" s="5" t="s">
        <v>110</v>
      </c>
      <c r="D40" s="5" t="s">
        <v>22</v>
      </c>
      <c r="E40" s="6">
        <v>3</v>
      </c>
      <c r="F40" s="7" t="s">
        <v>18</v>
      </c>
      <c r="G40" s="7" t="s">
        <v>20</v>
      </c>
      <c r="H40" s="7" t="s">
        <v>13</v>
      </c>
      <c r="I40" s="7"/>
      <c r="J40" s="11" t="s">
        <v>19</v>
      </c>
    </row>
    <row r="41" spans="1:10" s="9" customFormat="1" ht="45" customHeight="1">
      <c r="A41" s="4">
        <f t="shared" si="2"/>
        <v>34</v>
      </c>
      <c r="B41" s="20" t="s">
        <v>125</v>
      </c>
      <c r="C41" s="5" t="s">
        <v>126</v>
      </c>
      <c r="D41" s="5" t="s">
        <v>22</v>
      </c>
      <c r="E41" s="6">
        <v>1.5</v>
      </c>
      <c r="F41" s="5" t="s">
        <v>18</v>
      </c>
      <c r="G41" s="7" t="s">
        <v>25</v>
      </c>
      <c r="H41" s="7" t="s">
        <v>13</v>
      </c>
      <c r="I41" s="7"/>
      <c r="J41" s="11" t="s">
        <v>19</v>
      </c>
    </row>
    <row r="42" spans="1:10" s="9" customFormat="1" ht="42.75" customHeight="1">
      <c r="A42" s="4">
        <f t="shared" si="2"/>
        <v>35</v>
      </c>
      <c r="B42" s="20" t="s">
        <v>45</v>
      </c>
      <c r="C42" s="5" t="s">
        <v>113</v>
      </c>
      <c r="D42" s="5" t="s">
        <v>22</v>
      </c>
      <c r="E42" s="6">
        <v>2.5</v>
      </c>
      <c r="F42" s="7" t="s">
        <v>18</v>
      </c>
      <c r="G42" s="7" t="s">
        <v>18</v>
      </c>
      <c r="H42" s="7" t="s">
        <v>13</v>
      </c>
      <c r="I42" s="7"/>
      <c r="J42" s="11" t="s">
        <v>19</v>
      </c>
    </row>
    <row r="43" spans="1:10" s="9" customFormat="1" ht="46.5" customHeight="1">
      <c r="A43" s="4">
        <f t="shared" si="2"/>
        <v>36</v>
      </c>
      <c r="B43" s="20" t="s">
        <v>24</v>
      </c>
      <c r="C43" s="5" t="s">
        <v>117</v>
      </c>
      <c r="D43" s="5" t="s">
        <v>22</v>
      </c>
      <c r="E43" s="6">
        <v>2.5</v>
      </c>
      <c r="F43" s="7" t="s">
        <v>18</v>
      </c>
      <c r="G43" s="7" t="s">
        <v>18</v>
      </c>
      <c r="H43" s="7" t="s">
        <v>13</v>
      </c>
      <c r="I43" s="7"/>
      <c r="J43" s="11" t="s">
        <v>19</v>
      </c>
    </row>
    <row r="44" spans="1:10" s="9" customFormat="1" ht="30.75" customHeight="1">
      <c r="A44" s="4">
        <f t="shared" si="2"/>
        <v>37</v>
      </c>
      <c r="B44" s="20" t="s">
        <v>123</v>
      </c>
      <c r="C44" s="5" t="s">
        <v>124</v>
      </c>
      <c r="D44" s="5" t="s">
        <v>22</v>
      </c>
      <c r="E44" s="6">
        <v>2</v>
      </c>
      <c r="F44" s="5" t="s">
        <v>42</v>
      </c>
      <c r="G44" s="7" t="s">
        <v>25</v>
      </c>
      <c r="H44" s="7" t="s">
        <v>13</v>
      </c>
      <c r="I44" s="7"/>
      <c r="J44" s="11" t="s">
        <v>19</v>
      </c>
    </row>
    <row r="45" spans="1:10" s="9" customFormat="1" ht="48" customHeight="1">
      <c r="A45" s="4">
        <f t="shared" si="2"/>
        <v>38</v>
      </c>
      <c r="B45" s="20" t="s">
        <v>23</v>
      </c>
      <c r="C45" s="5" t="s">
        <v>122</v>
      </c>
      <c r="D45" s="5" t="s">
        <v>22</v>
      </c>
      <c r="E45" s="6">
        <v>0.75</v>
      </c>
      <c r="F45" s="5" t="s">
        <v>42</v>
      </c>
      <c r="G45" s="7" t="s">
        <v>25</v>
      </c>
      <c r="H45" s="7" t="s">
        <v>13</v>
      </c>
      <c r="I45" s="7"/>
      <c r="J45" s="11" t="s">
        <v>19</v>
      </c>
    </row>
    <row r="46" spans="1:10" s="9" customFormat="1" ht="45" customHeight="1">
      <c r="A46" s="4">
        <f t="shared" si="2"/>
        <v>39</v>
      </c>
      <c r="B46" s="21" t="s">
        <v>61</v>
      </c>
      <c r="C46" s="5" t="s">
        <v>119</v>
      </c>
      <c r="D46" s="5" t="s">
        <v>22</v>
      </c>
      <c r="E46" s="6">
        <v>3</v>
      </c>
      <c r="F46" s="5" t="s">
        <v>42</v>
      </c>
      <c r="G46" s="7" t="s">
        <v>25</v>
      </c>
      <c r="H46" s="5" t="s">
        <v>13</v>
      </c>
      <c r="I46" s="7"/>
      <c r="J46" s="11" t="s">
        <v>19</v>
      </c>
    </row>
    <row r="47" spans="1:10" s="9" customFormat="1" ht="45.75" customHeight="1">
      <c r="A47" s="4">
        <f t="shared" si="2"/>
        <v>40</v>
      </c>
      <c r="B47" s="21" t="s">
        <v>61</v>
      </c>
      <c r="C47" s="5" t="s">
        <v>118</v>
      </c>
      <c r="D47" s="5" t="s">
        <v>22</v>
      </c>
      <c r="E47" s="6">
        <v>2</v>
      </c>
      <c r="F47" s="5" t="s">
        <v>42</v>
      </c>
      <c r="G47" s="7" t="s">
        <v>25</v>
      </c>
      <c r="H47" s="7" t="s">
        <v>13</v>
      </c>
      <c r="I47" s="7"/>
      <c r="J47" s="11" t="s">
        <v>19</v>
      </c>
    </row>
    <row r="48" spans="1:10" s="9" customFormat="1" ht="43.5" customHeight="1">
      <c r="A48" s="4">
        <f t="shared" si="2"/>
        <v>41</v>
      </c>
      <c r="B48" s="21" t="s">
        <v>26</v>
      </c>
      <c r="C48" s="5" t="s">
        <v>114</v>
      </c>
      <c r="D48" s="5" t="s">
        <v>58</v>
      </c>
      <c r="E48" s="6">
        <v>2.5</v>
      </c>
      <c r="F48" s="7" t="s">
        <v>18</v>
      </c>
      <c r="G48" s="7" t="s">
        <v>20</v>
      </c>
      <c r="H48" s="5" t="s">
        <v>50</v>
      </c>
      <c r="I48" s="7">
        <v>100</v>
      </c>
      <c r="J48" s="11" t="s">
        <v>19</v>
      </c>
    </row>
    <row r="49" spans="1:10" s="9" customFormat="1" ht="44.25" customHeight="1">
      <c r="A49" s="4">
        <f t="shared" si="2"/>
        <v>42</v>
      </c>
      <c r="B49" s="21" t="s">
        <v>26</v>
      </c>
      <c r="C49" s="5" t="s">
        <v>115</v>
      </c>
      <c r="D49" s="5" t="s">
        <v>58</v>
      </c>
      <c r="E49" s="6">
        <v>2.5</v>
      </c>
      <c r="F49" s="7" t="s">
        <v>18</v>
      </c>
      <c r="G49" s="7" t="s">
        <v>20</v>
      </c>
      <c r="H49" s="5" t="s">
        <v>50</v>
      </c>
      <c r="I49" s="7">
        <v>100</v>
      </c>
      <c r="J49" s="11" t="s">
        <v>19</v>
      </c>
    </row>
    <row r="50" spans="1:10" s="9" customFormat="1" ht="47.25" customHeight="1">
      <c r="A50" s="4">
        <f t="shared" si="2"/>
        <v>43</v>
      </c>
      <c r="B50" s="21" t="s">
        <v>26</v>
      </c>
      <c r="C50" s="5" t="s">
        <v>116</v>
      </c>
      <c r="D50" s="5" t="s">
        <v>58</v>
      </c>
      <c r="E50" s="6">
        <v>3.2</v>
      </c>
      <c r="F50" s="7" t="s">
        <v>18</v>
      </c>
      <c r="G50" s="7" t="s">
        <v>20</v>
      </c>
      <c r="H50" s="5" t="s">
        <v>50</v>
      </c>
      <c r="I50" s="7">
        <v>100</v>
      </c>
      <c r="J50" s="11" t="s">
        <v>19</v>
      </c>
    </row>
    <row r="51" spans="1:10" s="9" customFormat="1" ht="45.75" customHeight="1">
      <c r="A51" s="4">
        <f t="shared" si="2"/>
        <v>44</v>
      </c>
      <c r="B51" s="21" t="s">
        <v>26</v>
      </c>
      <c r="C51" s="5" t="s">
        <v>120</v>
      </c>
      <c r="D51" s="5" t="s">
        <v>22</v>
      </c>
      <c r="E51" s="6">
        <v>4.5</v>
      </c>
      <c r="F51" s="7" t="s">
        <v>18</v>
      </c>
      <c r="G51" s="7" t="s">
        <v>25</v>
      </c>
      <c r="H51" s="5" t="s">
        <v>13</v>
      </c>
      <c r="I51" s="7"/>
      <c r="J51" s="11" t="s">
        <v>19</v>
      </c>
    </row>
    <row r="52" spans="1:10" s="9" customFormat="1" ht="46.5" customHeight="1">
      <c r="A52" s="4">
        <f t="shared" si="2"/>
        <v>45</v>
      </c>
      <c r="B52" s="21" t="s">
        <v>26</v>
      </c>
      <c r="C52" s="5" t="s">
        <v>121</v>
      </c>
      <c r="D52" s="5" t="s">
        <v>22</v>
      </c>
      <c r="E52" s="6">
        <v>4</v>
      </c>
      <c r="F52" s="7" t="s">
        <v>18</v>
      </c>
      <c r="G52" s="7" t="s">
        <v>25</v>
      </c>
      <c r="H52" s="5" t="s">
        <v>13</v>
      </c>
      <c r="I52" s="7"/>
      <c r="J52" s="11" t="s">
        <v>19</v>
      </c>
    </row>
    <row r="53" spans="1:10" s="9" customFormat="1" ht="48" customHeight="1">
      <c r="A53" s="4">
        <f t="shared" si="2"/>
        <v>46</v>
      </c>
      <c r="B53" s="20" t="s">
        <v>64</v>
      </c>
      <c r="C53" s="5" t="s">
        <v>109</v>
      </c>
      <c r="D53" s="5" t="s">
        <v>16</v>
      </c>
      <c r="E53" s="6">
        <v>4</v>
      </c>
      <c r="F53" s="5" t="s">
        <v>42</v>
      </c>
      <c r="G53" s="7" t="s">
        <v>25</v>
      </c>
      <c r="H53" s="7" t="s">
        <v>13</v>
      </c>
      <c r="I53" s="7"/>
      <c r="J53" s="11" t="s">
        <v>19</v>
      </c>
    </row>
    <row r="54" spans="1:10" s="9" customFormat="1" ht="48" customHeight="1">
      <c r="A54" s="4">
        <v>47</v>
      </c>
      <c r="B54" s="20"/>
      <c r="C54" s="5" t="s">
        <v>166</v>
      </c>
      <c r="D54" s="5" t="s">
        <v>167</v>
      </c>
      <c r="E54" s="6">
        <v>3</v>
      </c>
      <c r="F54" s="5" t="s">
        <v>18</v>
      </c>
      <c r="G54" s="7" t="s">
        <v>25</v>
      </c>
      <c r="H54" s="7" t="s">
        <v>50</v>
      </c>
      <c r="I54" s="7">
        <v>50</v>
      </c>
      <c r="J54" s="11" t="s">
        <v>168</v>
      </c>
    </row>
    <row r="55" spans="1:10" s="16" customFormat="1" ht="31.5" customHeight="1">
      <c r="A55" s="30" t="s">
        <v>56</v>
      </c>
      <c r="B55" s="30"/>
      <c r="C55" s="30"/>
      <c r="D55" s="30"/>
      <c r="E55" s="30"/>
      <c r="F55" s="30"/>
      <c r="G55" s="30"/>
      <c r="H55" s="30"/>
      <c r="I55" s="30"/>
      <c r="J55" s="30"/>
    </row>
    <row r="56" spans="1:10" s="12" customFormat="1" ht="33" customHeight="1">
      <c r="A56" s="13">
        <v>48</v>
      </c>
      <c r="B56" s="20" t="s">
        <v>47</v>
      </c>
      <c r="C56" s="14" t="s">
        <v>131</v>
      </c>
      <c r="D56" s="14" t="s">
        <v>16</v>
      </c>
      <c r="E56" s="6">
        <v>3.5</v>
      </c>
      <c r="F56" s="5" t="s">
        <v>18</v>
      </c>
      <c r="G56" s="7" t="s">
        <v>18</v>
      </c>
      <c r="H56" s="7" t="s">
        <v>50</v>
      </c>
      <c r="I56" s="7">
        <v>100</v>
      </c>
      <c r="J56" s="8" t="s">
        <v>29</v>
      </c>
    </row>
    <row r="57" spans="1:10" s="15" customFormat="1" ht="31.5" customHeight="1">
      <c r="A57" s="25" t="s">
        <v>11</v>
      </c>
      <c r="B57" s="25"/>
      <c r="C57" s="25"/>
      <c r="D57" s="25"/>
      <c r="E57" s="25"/>
      <c r="F57" s="25"/>
      <c r="G57" s="25"/>
      <c r="H57" s="25"/>
      <c r="I57" s="25"/>
      <c r="J57" s="25"/>
    </row>
    <row r="58" spans="1:10" s="9" customFormat="1" ht="36" customHeight="1">
      <c r="A58" s="13">
        <v>49</v>
      </c>
      <c r="B58" s="20" t="s">
        <v>57</v>
      </c>
      <c r="C58" s="5" t="s">
        <v>139</v>
      </c>
      <c r="D58" s="5" t="s">
        <v>22</v>
      </c>
      <c r="E58" s="6">
        <v>2.5</v>
      </c>
      <c r="F58" s="5" t="s">
        <v>42</v>
      </c>
      <c r="G58" s="7" t="s">
        <v>25</v>
      </c>
      <c r="H58" s="7" t="s">
        <v>13</v>
      </c>
      <c r="I58" s="7"/>
      <c r="J58" s="11" t="s">
        <v>19</v>
      </c>
    </row>
    <row r="59" spans="1:10" s="9" customFormat="1" ht="33" customHeight="1">
      <c r="A59" s="13">
        <f aca="true" t="shared" si="3" ref="A59:A70">A58+1</f>
        <v>50</v>
      </c>
      <c r="B59" s="20" t="s">
        <v>57</v>
      </c>
      <c r="C59" s="5" t="s">
        <v>140</v>
      </c>
      <c r="D59" s="5" t="s">
        <v>22</v>
      </c>
      <c r="E59" s="6">
        <v>3</v>
      </c>
      <c r="F59" s="5" t="s">
        <v>42</v>
      </c>
      <c r="G59" s="7" t="s">
        <v>43</v>
      </c>
      <c r="H59" s="7" t="s">
        <v>13</v>
      </c>
      <c r="I59" s="7"/>
      <c r="J59" s="11" t="s">
        <v>19</v>
      </c>
    </row>
    <row r="60" spans="1:10" s="9" customFormat="1" ht="48.75" customHeight="1">
      <c r="A60" s="13">
        <f t="shared" si="3"/>
        <v>51</v>
      </c>
      <c r="B60" s="20" t="s">
        <v>57</v>
      </c>
      <c r="C60" s="5" t="s">
        <v>141</v>
      </c>
      <c r="D60" s="5" t="s">
        <v>10</v>
      </c>
      <c r="E60" s="6">
        <v>7.2</v>
      </c>
      <c r="F60" s="5" t="s">
        <v>42</v>
      </c>
      <c r="G60" s="7" t="s">
        <v>25</v>
      </c>
      <c r="H60" s="7" t="s">
        <v>13</v>
      </c>
      <c r="I60" s="7"/>
      <c r="J60" s="11" t="s">
        <v>19</v>
      </c>
    </row>
    <row r="61" spans="1:10" s="9" customFormat="1" ht="34.5" customHeight="1">
      <c r="A61" s="13">
        <f t="shared" si="3"/>
        <v>52</v>
      </c>
      <c r="B61" s="20" t="s">
        <v>57</v>
      </c>
      <c r="C61" s="5" t="s">
        <v>142</v>
      </c>
      <c r="D61" s="5" t="s">
        <v>22</v>
      </c>
      <c r="E61" s="6">
        <v>3</v>
      </c>
      <c r="F61" s="5" t="s">
        <v>42</v>
      </c>
      <c r="G61" s="7" t="s">
        <v>25</v>
      </c>
      <c r="H61" s="7" t="s">
        <v>13</v>
      </c>
      <c r="I61" s="7"/>
      <c r="J61" s="11" t="s">
        <v>19</v>
      </c>
    </row>
    <row r="62" spans="1:10" s="9" customFormat="1" ht="45.75" customHeight="1">
      <c r="A62" s="13">
        <f t="shared" si="3"/>
        <v>53</v>
      </c>
      <c r="B62" s="20" t="s">
        <v>57</v>
      </c>
      <c r="C62" s="5" t="s">
        <v>132</v>
      </c>
      <c r="D62" s="5" t="s">
        <v>16</v>
      </c>
      <c r="E62" s="6">
        <v>5</v>
      </c>
      <c r="F62" s="5" t="s">
        <v>42</v>
      </c>
      <c r="G62" s="7" t="s">
        <v>20</v>
      </c>
      <c r="H62" s="7" t="s">
        <v>13</v>
      </c>
      <c r="I62" s="7"/>
      <c r="J62" s="11" t="s">
        <v>19</v>
      </c>
    </row>
    <row r="63" spans="1:10" s="9" customFormat="1" ht="48.75" customHeight="1">
      <c r="A63" s="13">
        <f t="shared" si="3"/>
        <v>54</v>
      </c>
      <c r="B63" s="20" t="s">
        <v>57</v>
      </c>
      <c r="C63" s="5" t="s">
        <v>143</v>
      </c>
      <c r="D63" s="5" t="s">
        <v>10</v>
      </c>
      <c r="E63" s="6">
        <v>2</v>
      </c>
      <c r="F63" s="5" t="s">
        <v>18</v>
      </c>
      <c r="G63" s="7" t="s">
        <v>25</v>
      </c>
      <c r="H63" s="7" t="s">
        <v>13</v>
      </c>
      <c r="I63" s="7"/>
      <c r="J63" s="11" t="s">
        <v>19</v>
      </c>
    </row>
    <row r="64" spans="1:10" s="9" customFormat="1" ht="51" customHeight="1">
      <c r="A64" s="13">
        <f t="shared" si="3"/>
        <v>55</v>
      </c>
      <c r="B64" s="20" t="s">
        <v>57</v>
      </c>
      <c r="C64" s="5" t="s">
        <v>144</v>
      </c>
      <c r="D64" s="5" t="s">
        <v>10</v>
      </c>
      <c r="E64" s="6">
        <v>3</v>
      </c>
      <c r="F64" s="5" t="s">
        <v>42</v>
      </c>
      <c r="G64" s="7" t="s">
        <v>43</v>
      </c>
      <c r="H64" s="7" t="s">
        <v>13</v>
      </c>
      <c r="I64" s="7"/>
      <c r="J64" s="11" t="s">
        <v>19</v>
      </c>
    </row>
    <row r="65" spans="1:10" s="9" customFormat="1" ht="44.25" customHeight="1">
      <c r="A65" s="13">
        <f t="shared" si="3"/>
        <v>56</v>
      </c>
      <c r="B65" s="20" t="s">
        <v>57</v>
      </c>
      <c r="C65" s="5" t="s">
        <v>133</v>
      </c>
      <c r="D65" s="5" t="s">
        <v>22</v>
      </c>
      <c r="E65" s="6">
        <v>2.5</v>
      </c>
      <c r="F65" s="5" t="s">
        <v>42</v>
      </c>
      <c r="G65" s="7" t="s">
        <v>25</v>
      </c>
      <c r="H65" s="7" t="s">
        <v>13</v>
      </c>
      <c r="I65" s="7"/>
      <c r="J65" s="11" t="s">
        <v>19</v>
      </c>
    </row>
    <row r="66" spans="1:10" s="9" customFormat="1" ht="49.5" customHeight="1">
      <c r="A66" s="13">
        <f t="shared" si="3"/>
        <v>57</v>
      </c>
      <c r="B66" s="20" t="s">
        <v>57</v>
      </c>
      <c r="C66" s="5" t="s">
        <v>134</v>
      </c>
      <c r="D66" s="5" t="s">
        <v>130</v>
      </c>
      <c r="E66" s="6">
        <v>5</v>
      </c>
      <c r="F66" s="5" t="s">
        <v>42</v>
      </c>
      <c r="G66" s="7" t="s">
        <v>43</v>
      </c>
      <c r="H66" s="7" t="s">
        <v>13</v>
      </c>
      <c r="I66" s="7"/>
      <c r="J66" s="11" t="s">
        <v>19</v>
      </c>
    </row>
    <row r="67" spans="1:10" s="9" customFormat="1" ht="50.25" customHeight="1">
      <c r="A67" s="13">
        <f t="shared" si="3"/>
        <v>58</v>
      </c>
      <c r="B67" s="20" t="s">
        <v>57</v>
      </c>
      <c r="C67" s="5" t="s">
        <v>135</v>
      </c>
      <c r="D67" s="5" t="s">
        <v>130</v>
      </c>
      <c r="E67" s="6">
        <v>3</v>
      </c>
      <c r="F67" s="5" t="s">
        <v>42</v>
      </c>
      <c r="G67" s="7" t="s">
        <v>20</v>
      </c>
      <c r="H67" s="7" t="s">
        <v>13</v>
      </c>
      <c r="I67" s="7"/>
      <c r="J67" s="11" t="s">
        <v>19</v>
      </c>
    </row>
    <row r="68" spans="1:10" s="9" customFormat="1" ht="44.25" customHeight="1">
      <c r="A68" s="13">
        <f t="shared" si="3"/>
        <v>59</v>
      </c>
      <c r="B68" s="20" t="s">
        <v>57</v>
      </c>
      <c r="C68" s="5" t="s">
        <v>136</v>
      </c>
      <c r="D68" s="5" t="s">
        <v>130</v>
      </c>
      <c r="E68" s="6">
        <v>3</v>
      </c>
      <c r="F68" s="5" t="s">
        <v>42</v>
      </c>
      <c r="G68" s="7" t="s">
        <v>25</v>
      </c>
      <c r="H68" s="7" t="s">
        <v>13</v>
      </c>
      <c r="I68" s="7"/>
      <c r="J68" s="11" t="s">
        <v>19</v>
      </c>
    </row>
    <row r="69" spans="1:10" s="9" customFormat="1" ht="52.5" customHeight="1">
      <c r="A69" s="13">
        <f t="shared" si="3"/>
        <v>60</v>
      </c>
      <c r="B69" s="20" t="s">
        <v>57</v>
      </c>
      <c r="C69" s="5" t="s">
        <v>137</v>
      </c>
      <c r="D69" s="5" t="s">
        <v>130</v>
      </c>
      <c r="E69" s="6">
        <v>3</v>
      </c>
      <c r="F69" s="5" t="s">
        <v>42</v>
      </c>
      <c r="G69" s="7" t="s">
        <v>43</v>
      </c>
      <c r="H69" s="7" t="s">
        <v>13</v>
      </c>
      <c r="I69" s="7"/>
      <c r="J69" s="11" t="s">
        <v>19</v>
      </c>
    </row>
    <row r="70" spans="1:10" s="9" customFormat="1" ht="45.75" customHeight="1">
      <c r="A70" s="13">
        <f t="shared" si="3"/>
        <v>61</v>
      </c>
      <c r="B70" s="20" t="s">
        <v>57</v>
      </c>
      <c r="C70" s="5" t="s">
        <v>138</v>
      </c>
      <c r="D70" s="5" t="s">
        <v>16</v>
      </c>
      <c r="E70" s="6">
        <v>5</v>
      </c>
      <c r="F70" s="5" t="s">
        <v>18</v>
      </c>
      <c r="G70" s="7" t="s">
        <v>20</v>
      </c>
      <c r="H70" s="7" t="s">
        <v>13</v>
      </c>
      <c r="I70" s="7"/>
      <c r="J70" s="11" t="s">
        <v>19</v>
      </c>
    </row>
    <row r="71" spans="1:10" s="15" customFormat="1" ht="29.25" customHeight="1">
      <c r="A71" s="25" t="s">
        <v>55</v>
      </c>
      <c r="B71" s="25"/>
      <c r="C71" s="25"/>
      <c r="D71" s="25"/>
      <c r="E71" s="25"/>
      <c r="F71" s="25"/>
      <c r="G71" s="25"/>
      <c r="H71" s="25"/>
      <c r="I71" s="25"/>
      <c r="J71" s="25"/>
    </row>
    <row r="72" spans="1:10" s="9" customFormat="1" ht="27.75" customHeight="1">
      <c r="A72" s="4">
        <f>A70+1</f>
        <v>62</v>
      </c>
      <c r="B72" s="20" t="s">
        <v>145</v>
      </c>
      <c r="C72" s="5" t="s">
        <v>146</v>
      </c>
      <c r="D72" s="5" t="s">
        <v>16</v>
      </c>
      <c r="E72" s="6">
        <v>3</v>
      </c>
      <c r="F72" s="7" t="s">
        <v>18</v>
      </c>
      <c r="G72" s="7" t="s">
        <v>60</v>
      </c>
      <c r="H72" s="7"/>
      <c r="I72" s="7"/>
      <c r="J72" s="11" t="s">
        <v>59</v>
      </c>
    </row>
    <row r="73" spans="1:10" s="15" customFormat="1" ht="29.25" customHeight="1">
      <c r="A73" s="25" t="s">
        <v>48</v>
      </c>
      <c r="B73" s="25"/>
      <c r="C73" s="25"/>
      <c r="D73" s="25"/>
      <c r="E73" s="25"/>
      <c r="F73" s="25"/>
      <c r="G73" s="25"/>
      <c r="H73" s="25"/>
      <c r="I73" s="25"/>
      <c r="J73" s="25"/>
    </row>
    <row r="74" spans="1:10" s="12" customFormat="1" ht="46.5" customHeight="1">
      <c r="A74" s="13">
        <v>63</v>
      </c>
      <c r="B74" s="20" t="s">
        <v>148</v>
      </c>
      <c r="C74" s="24" t="s">
        <v>147</v>
      </c>
      <c r="D74" s="5" t="s">
        <v>130</v>
      </c>
      <c r="E74" s="6">
        <v>6</v>
      </c>
      <c r="F74" s="5" t="s">
        <v>18</v>
      </c>
      <c r="G74" s="7" t="s">
        <v>20</v>
      </c>
      <c r="H74" s="7" t="s">
        <v>13</v>
      </c>
      <c r="I74" s="7"/>
      <c r="J74" s="8" t="s">
        <v>28</v>
      </c>
    </row>
    <row r="75" spans="1:10" s="12" customFormat="1" ht="44.25" customHeight="1">
      <c r="A75" s="13">
        <f>A74+1</f>
        <v>64</v>
      </c>
      <c r="B75" s="20" t="s">
        <v>148</v>
      </c>
      <c r="C75" s="24" t="s">
        <v>149</v>
      </c>
      <c r="D75" s="5" t="s">
        <v>130</v>
      </c>
      <c r="E75" s="6">
        <v>6</v>
      </c>
      <c r="F75" s="5" t="s">
        <v>18</v>
      </c>
      <c r="G75" s="7" t="s">
        <v>20</v>
      </c>
      <c r="H75" s="7" t="s">
        <v>13</v>
      </c>
      <c r="I75" s="7"/>
      <c r="J75" s="8" t="s">
        <v>28</v>
      </c>
    </row>
    <row r="76" spans="1:10" s="12" customFormat="1" ht="45" customHeight="1">
      <c r="A76" s="13">
        <f>A75+1</f>
        <v>65</v>
      </c>
      <c r="B76" s="20" t="s">
        <v>148</v>
      </c>
      <c r="C76" s="24" t="s">
        <v>150</v>
      </c>
      <c r="D76" s="5" t="s">
        <v>130</v>
      </c>
      <c r="E76" s="6">
        <v>7.2</v>
      </c>
      <c r="F76" s="7" t="s">
        <v>42</v>
      </c>
      <c r="G76" s="7" t="s">
        <v>25</v>
      </c>
      <c r="H76" s="7" t="s">
        <v>13</v>
      </c>
      <c r="I76" s="7"/>
      <c r="J76" s="8" t="s">
        <v>28</v>
      </c>
    </row>
    <row r="77" spans="1:10" s="12" customFormat="1" ht="46.5" customHeight="1">
      <c r="A77" s="13">
        <f>A76+1</f>
        <v>66</v>
      </c>
      <c r="B77" s="20" t="s">
        <v>27</v>
      </c>
      <c r="C77" s="24" t="s">
        <v>151</v>
      </c>
      <c r="D77" s="5" t="s">
        <v>130</v>
      </c>
      <c r="E77" s="6">
        <v>2.2</v>
      </c>
      <c r="F77" s="5" t="s">
        <v>18</v>
      </c>
      <c r="G77" s="7" t="s">
        <v>20</v>
      </c>
      <c r="H77" s="7" t="s">
        <v>13</v>
      </c>
      <c r="I77" s="7"/>
      <c r="J77" s="8" t="s">
        <v>28</v>
      </c>
    </row>
    <row r="78" spans="1:10" s="12" customFormat="1" ht="44.25" customHeight="1">
      <c r="A78" s="13">
        <f>A77+1</f>
        <v>67</v>
      </c>
      <c r="B78" s="20" t="s">
        <v>27</v>
      </c>
      <c r="C78" s="24" t="s">
        <v>152</v>
      </c>
      <c r="D78" s="5" t="s">
        <v>130</v>
      </c>
      <c r="E78" s="6">
        <v>3.2</v>
      </c>
      <c r="F78" s="5" t="s">
        <v>18</v>
      </c>
      <c r="G78" s="7" t="s">
        <v>20</v>
      </c>
      <c r="H78" s="7" t="s">
        <v>13</v>
      </c>
      <c r="I78" s="7"/>
      <c r="J78" s="8" t="s">
        <v>28</v>
      </c>
    </row>
    <row r="79" spans="1:10" s="15" customFormat="1" ht="39.75" customHeight="1">
      <c r="A79" s="25" t="s">
        <v>49</v>
      </c>
      <c r="B79" s="25"/>
      <c r="C79" s="25"/>
      <c r="D79" s="25"/>
      <c r="E79" s="25"/>
      <c r="F79" s="25"/>
      <c r="G79" s="25"/>
      <c r="H79" s="25"/>
      <c r="I79" s="25"/>
      <c r="J79" s="25"/>
    </row>
    <row r="80" spans="1:10" s="9" customFormat="1" ht="93" customHeight="1">
      <c r="A80" s="4">
        <v>68</v>
      </c>
      <c r="B80" s="20" t="s">
        <v>36</v>
      </c>
      <c r="C80" s="5" t="s">
        <v>153</v>
      </c>
      <c r="D80" s="5" t="s">
        <v>16</v>
      </c>
      <c r="E80" s="6">
        <v>3</v>
      </c>
      <c r="F80" s="5" t="s">
        <v>18</v>
      </c>
      <c r="G80" s="5" t="s">
        <v>18</v>
      </c>
      <c r="H80" s="7" t="s">
        <v>13</v>
      </c>
      <c r="I80" s="7"/>
      <c r="J80" s="8" t="s">
        <v>34</v>
      </c>
    </row>
    <row r="81" spans="1:10" s="9" customFormat="1" ht="58.5" customHeight="1">
      <c r="A81" s="4">
        <f>A80+1</f>
        <v>69</v>
      </c>
      <c r="B81" s="20" t="s">
        <v>155</v>
      </c>
      <c r="C81" s="5" t="s">
        <v>154</v>
      </c>
      <c r="D81" s="5" t="s">
        <v>22</v>
      </c>
      <c r="E81" s="6">
        <v>2</v>
      </c>
      <c r="F81" s="5" t="s">
        <v>18</v>
      </c>
      <c r="G81" s="5" t="s">
        <v>18</v>
      </c>
      <c r="H81" s="7" t="s">
        <v>13</v>
      </c>
      <c r="I81" s="7"/>
      <c r="J81" s="8" t="s">
        <v>165</v>
      </c>
    </row>
    <row r="82" spans="1:10" s="9" customFormat="1" ht="48.75" customHeight="1">
      <c r="A82" s="4">
        <f aca="true" t="shared" si="4" ref="A82:A88">A81+1</f>
        <v>70</v>
      </c>
      <c r="B82" s="20" t="s">
        <v>156</v>
      </c>
      <c r="C82" s="5" t="s">
        <v>157</v>
      </c>
      <c r="D82" s="5" t="s">
        <v>22</v>
      </c>
      <c r="E82" s="6">
        <v>1</v>
      </c>
      <c r="F82" s="5" t="s">
        <v>18</v>
      </c>
      <c r="G82" s="5" t="s">
        <v>18</v>
      </c>
      <c r="H82" s="7" t="s">
        <v>13</v>
      </c>
      <c r="I82" s="7"/>
      <c r="J82" s="8" t="s">
        <v>158</v>
      </c>
    </row>
    <row r="83" spans="1:10" s="9" customFormat="1" ht="75">
      <c r="A83" s="4">
        <f t="shared" si="4"/>
        <v>71</v>
      </c>
      <c r="B83" s="20" t="s">
        <v>35</v>
      </c>
      <c r="C83" s="5" t="s">
        <v>160</v>
      </c>
      <c r="D83" s="5" t="s">
        <v>22</v>
      </c>
      <c r="E83" s="6">
        <v>1</v>
      </c>
      <c r="F83" s="5" t="s">
        <v>18</v>
      </c>
      <c r="G83" s="5" t="s">
        <v>18</v>
      </c>
      <c r="H83" s="7" t="s">
        <v>13</v>
      </c>
      <c r="I83" s="7"/>
      <c r="J83" s="8" t="s">
        <v>44</v>
      </c>
    </row>
    <row r="84" spans="1:10" s="9" customFormat="1" ht="74.25" customHeight="1">
      <c r="A84" s="4">
        <f t="shared" si="4"/>
        <v>72</v>
      </c>
      <c r="B84" s="20" t="s">
        <v>35</v>
      </c>
      <c r="C84" s="5" t="s">
        <v>161</v>
      </c>
      <c r="D84" s="5" t="s">
        <v>10</v>
      </c>
      <c r="E84" s="6">
        <v>1.2</v>
      </c>
      <c r="F84" s="5" t="s">
        <v>18</v>
      </c>
      <c r="G84" s="5" t="s">
        <v>18</v>
      </c>
      <c r="H84" s="7" t="s">
        <v>13</v>
      </c>
      <c r="I84" s="7"/>
      <c r="J84" s="8" t="s">
        <v>44</v>
      </c>
    </row>
    <row r="85" spans="1:10" s="9" customFormat="1" ht="75.75" customHeight="1">
      <c r="A85" s="4">
        <f t="shared" si="4"/>
        <v>73</v>
      </c>
      <c r="B85" s="20" t="s">
        <v>35</v>
      </c>
      <c r="C85" s="5" t="s">
        <v>162</v>
      </c>
      <c r="D85" s="5" t="s">
        <v>10</v>
      </c>
      <c r="E85" s="6">
        <v>1</v>
      </c>
      <c r="F85" s="5" t="s">
        <v>18</v>
      </c>
      <c r="G85" s="5" t="s">
        <v>18</v>
      </c>
      <c r="H85" s="7" t="s">
        <v>13</v>
      </c>
      <c r="I85" s="7"/>
      <c r="J85" s="8" t="s">
        <v>44</v>
      </c>
    </row>
    <row r="86" spans="1:10" s="9" customFormat="1" ht="46.5" customHeight="1">
      <c r="A86" s="4">
        <f t="shared" si="4"/>
        <v>74</v>
      </c>
      <c r="B86" s="20" t="s">
        <v>35</v>
      </c>
      <c r="C86" s="5" t="s">
        <v>163</v>
      </c>
      <c r="D86" s="5" t="s">
        <v>10</v>
      </c>
      <c r="E86" s="6">
        <v>1.2</v>
      </c>
      <c r="F86" s="5" t="s">
        <v>18</v>
      </c>
      <c r="G86" s="5" t="s">
        <v>18</v>
      </c>
      <c r="H86" s="7" t="s">
        <v>13</v>
      </c>
      <c r="I86" s="7"/>
      <c r="J86" s="8" t="s">
        <v>44</v>
      </c>
    </row>
    <row r="87" spans="1:10" s="9" customFormat="1" ht="93" customHeight="1">
      <c r="A87" s="4">
        <f t="shared" si="4"/>
        <v>75</v>
      </c>
      <c r="B87" s="20" t="s">
        <v>35</v>
      </c>
      <c r="C87" s="5" t="s">
        <v>164</v>
      </c>
      <c r="D87" s="5" t="s">
        <v>22</v>
      </c>
      <c r="E87" s="6">
        <v>1.2</v>
      </c>
      <c r="F87" s="5" t="s">
        <v>18</v>
      </c>
      <c r="G87" s="5" t="s">
        <v>18</v>
      </c>
      <c r="H87" s="7" t="s">
        <v>13</v>
      </c>
      <c r="I87" s="7"/>
      <c r="J87" s="8" t="s">
        <v>34</v>
      </c>
    </row>
    <row r="88" spans="1:10" s="9" customFormat="1" ht="93" customHeight="1">
      <c r="A88" s="4">
        <f t="shared" si="4"/>
        <v>76</v>
      </c>
      <c r="B88" s="20" t="s">
        <v>33</v>
      </c>
      <c r="C88" s="5" t="s">
        <v>159</v>
      </c>
      <c r="D88" s="5" t="s">
        <v>22</v>
      </c>
      <c r="E88" s="6">
        <v>1</v>
      </c>
      <c r="F88" s="5" t="s">
        <v>18</v>
      </c>
      <c r="G88" s="5" t="s">
        <v>18</v>
      </c>
      <c r="H88" s="7" t="s">
        <v>13</v>
      </c>
      <c r="I88" s="7"/>
      <c r="J88" s="8" t="s">
        <v>34</v>
      </c>
    </row>
    <row r="89" spans="4:10" ht="30" customHeight="1">
      <c r="D89" s="31" t="s">
        <v>65</v>
      </c>
      <c r="E89" s="31"/>
      <c r="F89" s="31"/>
      <c r="G89" s="31"/>
      <c r="H89" s="31"/>
      <c r="I89" s="31"/>
      <c r="J89" s="31"/>
    </row>
  </sheetData>
  <sheetProtection/>
  <mergeCells count="12">
    <mergeCell ref="D89:J89"/>
    <mergeCell ref="A57:J57"/>
    <mergeCell ref="A71:J71"/>
    <mergeCell ref="A73:J73"/>
    <mergeCell ref="A79:J79"/>
    <mergeCell ref="A22:J22"/>
    <mergeCell ref="A35:J35"/>
    <mergeCell ref="A2:J2"/>
    <mergeCell ref="A3:J3"/>
    <mergeCell ref="A6:J6"/>
    <mergeCell ref="A20:J20"/>
    <mergeCell ref="A55:J55"/>
  </mergeCells>
  <printOptions/>
  <pageMargins left="0.2" right="0.19" top="0.2" bottom="0.18" header="0.18" footer="0.16"/>
  <pageSetup horizontalDpi="600" verticalDpi="600" orientation="landscape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naverina</cp:lastModifiedBy>
  <cp:lastPrinted>2015-03-23T16:00:13Z</cp:lastPrinted>
  <dcterms:created xsi:type="dcterms:W3CDTF">2014-01-20T10:10:07Z</dcterms:created>
  <dcterms:modified xsi:type="dcterms:W3CDTF">2015-03-25T10:29:28Z</dcterms:modified>
  <cp:category/>
  <cp:version/>
  <cp:contentType/>
  <cp:contentStatus/>
</cp:coreProperties>
</file>